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10 lu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<sst xmlns="http://schemas.openxmlformats.org/spreadsheetml/2006/main" count="48" uniqueCount="36">
  <si>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Uygun Görülen Kişi/Firma/Firmalar</t>
  </si>
  <si>
    <t>Adı</t>
  </si>
  <si>
    <t>Adresi</t>
  </si>
  <si>
    <t>Teklif Ettiği Fiyat</t>
  </si>
  <si>
    <t>PİYASA FİYAT ARAŞTIRMASI TUTANAĞI</t>
  </si>
  <si>
    <t>İdarenin Adı</t>
  </si>
  <si>
    <t>Yapılan İş/Mal/Hizmetin Adı, Niteliği</t>
  </si>
  <si>
    <t>TOPLAM</t>
  </si>
  <si>
    <t>kişilerce teklif edilen fiyatlar tarafımca/tarafımızca değerlendirilerek yukarıda adı ve adresleri belirtilen kişi/firma/firmalardan alım yapılması uygun görülmüştür.</t>
  </si>
  <si>
    <t>4734 Sayılı Kamu İhale Kanununun 22 nci maddesi uyarınca doğrudan temin usulüyle yapılacak alımlara ilişkin yapılan piyasa araştırmasında firmalarca/</t>
  </si>
  <si>
    <t>Tutarı</t>
  </si>
  <si>
    <t>Ort. Fiyat</t>
  </si>
  <si>
    <t>Miktar</t>
  </si>
  <si>
    <t>Cinsi</t>
  </si>
  <si>
    <t>Birim Fiy.</t>
  </si>
  <si>
    <t xml:space="preserve">                                                                 Firmalar ve Fiyat Teklifleri</t>
  </si>
  <si>
    <t xml:space="preserve"> </t>
  </si>
  <si>
    <t xml:space="preserve">Marmara Üniversitesi ÖYP KURUM KOORDİNATÖRLÜ'ĞÜNE </t>
  </si>
  <si>
    <t>Mal</t>
  </si>
  <si>
    <t>Masaüstü Bigisayar</t>
  </si>
  <si>
    <t>Monitör</t>
  </si>
  <si>
    <t>Mouse/klavye Seti</t>
  </si>
  <si>
    <t>i7 3770K 16GB RAM 2TB+480GB SSD+1GB VGA BİLGİSAYAR</t>
  </si>
  <si>
    <t>21.5 SAMSUNG S22B300B LED 5MS SİYAH</t>
  </si>
  <si>
    <t>LOGİTECH MK520 KABLOSUZ USB Q TR MM KLAVYE</t>
  </si>
  <si>
    <t xml:space="preserve">Danışman: </t>
  </si>
  <si>
    <t>Öğrenci:</t>
  </si>
  <si>
    <t>A Bilgisayar Ltd. Şti.</t>
  </si>
  <si>
    <t>B Komputer Tic. Ltd. Şti.</t>
  </si>
  <si>
    <t>CC Bilgisayar Sistemleri San. ve Tic. Ltd. Şti.</t>
  </si>
  <si>
    <t>A Bilgisayar</t>
  </si>
  <si>
    <t>Göztepe Mah. Ata Sokak, No:66. Kadıköy-İstanbul</t>
  </si>
  <si>
    <t>3.951,00+KDV</t>
  </si>
  <si>
    <t xml:space="preserve">Alım ve Yetkilendirilen Görevlilere İlişkin Onay </t>
  </si>
  <si>
    <t xml:space="preserve">11.01.2017,   1700009929 </t>
  </si>
  <si>
    <t>Belgesi/Görevlendirme Onayı Tarih ve No.su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</si>
</sst>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#,##0.0"/>
  </numFmts>
  <fonts count="55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color indexed="62"/>
      <name val="Arial Tur"/>
      <family val="0"/>
    </font>
    <font>
      <sz val="8"/>
      <color indexed="8"/>
      <name val="Arial Tur"/>
      <family val="0"/>
    </font>
    <font>
      <sz val="9"/>
      <name val="Arial Tur"/>
      <family val="0"/>
    </font>
    <font>
      <sz val="8"/>
      <name val="Arial"/>
      <family val="2"/>
    </font>
    <font>
      <b/>
      <sz val="9"/>
      <color indexed="48"/>
      <name val="Arial Tur"/>
      <family val="0"/>
    </font>
    <font>
      <b/>
      <sz val="9"/>
      <name val="Arial Tur"/>
      <family val="0"/>
    </font>
    <font>
      <b/>
      <sz val="9"/>
      <color indexed="62"/>
      <name val="Arial Tur"/>
      <family val="0"/>
    </font>
    <font>
      <b/>
      <sz val="8"/>
      <color indexed="8"/>
      <name val="Arial Tur"/>
      <family val="0"/>
    </font>
    <font>
      <b/>
      <sz val="8"/>
      <name val="Arial"/>
      <family val="2"/>
    </font>
    <font>
      <b/>
      <sz val="1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 Tur"/>
      <family val="0"/>
    </font>
    <font>
      <b/>
      <sz val="9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Tur"/>
      <family val="0"/>
    </font>
    <font>
      <b/>
      <sz val="9"/>
      <color rgb="FF0066FF"/>
      <name val="Arial Tur"/>
      <family val="0"/>
    </font>
    <font>
      <b/>
      <sz val="9"/>
      <color rgb="FF00B0F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52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wrapText="1" shrinkToFit="1"/>
    </xf>
    <xf numFmtId="0" fontId="9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left" wrapText="1" readingOrder="1"/>
    </xf>
    <xf numFmtId="0" fontId="7" fillId="0" borderId="19" xfId="0" applyFont="1" applyBorder="1" applyAlignment="1">
      <alignment horizontal="left" wrapText="1" readingOrder="1"/>
    </xf>
    <xf numFmtId="0" fontId="7" fillId="0" borderId="20" xfId="0" applyFont="1" applyBorder="1" applyAlignment="1">
      <alignment horizontal="left" wrapText="1" readingOrder="1"/>
    </xf>
    <xf numFmtId="0" fontId="7" fillId="0" borderId="21" xfId="0" applyFont="1" applyBorder="1" applyAlignment="1">
      <alignment horizontal="left" wrapText="1" readingOrder="1"/>
    </xf>
    <xf numFmtId="0" fontId="7" fillId="0" borderId="14" xfId="0" applyFont="1" applyBorder="1" applyAlignment="1">
      <alignment horizontal="left" wrapText="1" readingOrder="1"/>
    </xf>
    <xf numFmtId="0" fontId="7" fillId="0" borderId="13" xfId="0" applyFont="1" applyBorder="1" applyAlignment="1">
      <alignment horizontal="left" wrapText="1" readingOrder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8" sqref="B8:B9"/>
    </sheetView>
  </sheetViews>
  <sheetFormatPr defaultColWidth="9.00390625" defaultRowHeight="12.75"/>
  <cols>
    <col min="1" max="1" width="3.875" style="0" customWidth="1"/>
    <col min="2" max="2" width="29.875" style="0" customWidth="1"/>
    <col min="3" max="3" width="6.00390625" style="0" customWidth="1"/>
    <col min="4" max="4" width="14.625" style="0" bestFit="1" customWidth="1"/>
    <col min="5" max="5" width="8.625" style="0" customWidth="1"/>
    <col min="6" max="6" width="8.375" style="0" customWidth="1"/>
    <col min="7" max="7" width="8.625" style="0" customWidth="1"/>
    <col min="8" max="8" width="8.125" style="0" customWidth="1"/>
    <col min="9" max="9" width="14.125" style="0" customWidth="1"/>
    <col min="10" max="10" width="16.625" style="0" customWidth="1"/>
    <col min="11" max="11" width="14.50390625" style="0" customWidth="1"/>
  </cols>
  <sheetData>
    <row r="1" spans="1:11" ht="15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7" t="s">
        <v>5</v>
      </c>
      <c r="B3" s="37"/>
      <c r="C3" s="38" t="s">
        <v>17</v>
      </c>
      <c r="D3" s="39"/>
      <c r="E3" s="39"/>
      <c r="F3" s="39"/>
      <c r="G3" s="39"/>
      <c r="H3" s="39"/>
      <c r="I3" s="39"/>
      <c r="J3" s="39"/>
      <c r="K3" s="40"/>
    </row>
    <row r="4" spans="1:11" ht="12.75">
      <c r="A4" s="46" t="s">
        <v>6</v>
      </c>
      <c r="B4" s="46"/>
      <c r="C4" s="41"/>
      <c r="D4" s="42"/>
      <c r="E4" s="42"/>
      <c r="F4" s="42"/>
      <c r="G4" s="42"/>
      <c r="H4" s="42"/>
      <c r="I4" s="42"/>
      <c r="J4" s="42"/>
      <c r="K4" s="43"/>
    </row>
    <row r="5" spans="1:11" ht="12.75">
      <c r="A5" s="72" t="s">
        <v>33</v>
      </c>
      <c r="B5" s="73"/>
      <c r="C5" s="72" t="s">
        <v>34</v>
      </c>
      <c r="D5" s="74"/>
      <c r="E5" s="74"/>
      <c r="F5" s="74"/>
      <c r="G5" s="74"/>
      <c r="H5" s="74"/>
      <c r="I5" s="74"/>
      <c r="J5" s="74"/>
      <c r="K5" s="73"/>
    </row>
    <row r="6" spans="1:11" ht="12.75">
      <c r="A6" s="37" t="s">
        <v>35</v>
      </c>
      <c r="B6" s="37"/>
      <c r="C6" s="75"/>
      <c r="D6" s="76"/>
      <c r="E6" s="76"/>
      <c r="F6" s="76"/>
      <c r="G6" s="76"/>
      <c r="H6" s="76"/>
      <c r="I6" s="76"/>
      <c r="J6" s="76"/>
      <c r="K6" s="77"/>
    </row>
    <row r="7" spans="1:11" ht="12.75">
      <c r="A7" s="61" t="s">
        <v>15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40.5" customHeight="1">
      <c r="A8" s="13"/>
      <c r="B8" s="48" t="s">
        <v>18</v>
      </c>
      <c r="C8" s="15"/>
      <c r="D8" s="15"/>
      <c r="E8" s="59" t="s">
        <v>27</v>
      </c>
      <c r="F8" s="60"/>
      <c r="G8" s="55" t="s">
        <v>28</v>
      </c>
      <c r="H8" s="56"/>
      <c r="I8" s="57" t="s">
        <v>29</v>
      </c>
      <c r="J8" s="58"/>
      <c r="K8" s="16" t="s">
        <v>11</v>
      </c>
    </row>
    <row r="9" spans="1:11" ht="18.75" customHeight="1">
      <c r="A9" s="13"/>
      <c r="B9" s="49"/>
      <c r="C9" s="17" t="s">
        <v>12</v>
      </c>
      <c r="D9" s="17" t="s">
        <v>13</v>
      </c>
      <c r="E9" s="14" t="s">
        <v>14</v>
      </c>
      <c r="F9" s="16" t="s">
        <v>10</v>
      </c>
      <c r="G9" s="16" t="s">
        <v>14</v>
      </c>
      <c r="H9" s="16" t="s">
        <v>10</v>
      </c>
      <c r="I9" s="16" t="s">
        <v>14</v>
      </c>
      <c r="J9" s="16" t="s">
        <v>10</v>
      </c>
      <c r="K9" s="16"/>
    </row>
    <row r="10" spans="1:11" ht="20.25">
      <c r="A10" s="10">
        <v>1</v>
      </c>
      <c r="B10" s="12" t="s">
        <v>22</v>
      </c>
      <c r="C10" s="11">
        <v>1</v>
      </c>
      <c r="D10" s="3" t="s">
        <v>19</v>
      </c>
      <c r="E10" s="4">
        <v>3636</v>
      </c>
      <c r="F10" s="23">
        <v>3636</v>
      </c>
      <c r="G10" s="7">
        <v>3850</v>
      </c>
      <c r="H10" s="24">
        <v>3850</v>
      </c>
      <c r="I10" s="7">
        <v>3800</v>
      </c>
      <c r="J10" s="24">
        <v>3800</v>
      </c>
      <c r="K10" s="32">
        <f>(J10+H10+F10)/3</f>
        <v>3762</v>
      </c>
    </row>
    <row r="11" spans="1:11" ht="20.25">
      <c r="A11" s="10">
        <v>2</v>
      </c>
      <c r="B11" s="12" t="s">
        <v>23</v>
      </c>
      <c r="C11" s="21">
        <v>1</v>
      </c>
      <c r="D11" s="3" t="s">
        <v>20</v>
      </c>
      <c r="E11" s="4">
        <v>315</v>
      </c>
      <c r="F11" s="2">
        <v>315</v>
      </c>
      <c r="G11" s="7">
        <v>330</v>
      </c>
      <c r="H11" s="6">
        <v>330</v>
      </c>
      <c r="I11" s="7">
        <v>320</v>
      </c>
      <c r="J11" s="6">
        <v>320</v>
      </c>
      <c r="K11" s="32">
        <f>(J11+H11+F11)/3</f>
        <v>321.6666666666667</v>
      </c>
    </row>
    <row r="12" spans="1:11" ht="20.25">
      <c r="A12" s="10">
        <v>3</v>
      </c>
      <c r="B12" s="12" t="s">
        <v>24</v>
      </c>
      <c r="C12" s="11">
        <v>1</v>
      </c>
      <c r="D12" s="3" t="s">
        <v>21</v>
      </c>
      <c r="E12" s="4">
        <v>90</v>
      </c>
      <c r="F12" s="2">
        <v>90</v>
      </c>
      <c r="G12" s="7">
        <v>99</v>
      </c>
      <c r="H12" s="6">
        <v>99</v>
      </c>
      <c r="I12" s="7">
        <v>95</v>
      </c>
      <c r="J12" s="6">
        <v>95</v>
      </c>
      <c r="K12" s="32">
        <f>(J12+H12+F12)/3</f>
        <v>94.66666666666667</v>
      </c>
    </row>
    <row r="13" spans="1:11" ht="12.75">
      <c r="A13" s="10">
        <v>7</v>
      </c>
      <c r="B13" s="12"/>
      <c r="C13" s="11"/>
      <c r="D13" s="3"/>
      <c r="E13" s="4"/>
      <c r="F13" s="2"/>
      <c r="G13" s="7"/>
      <c r="H13" s="6"/>
      <c r="I13" s="7"/>
      <c r="J13" s="6"/>
      <c r="K13" s="2"/>
    </row>
    <row r="14" spans="1:11" ht="12.75">
      <c r="A14" s="10">
        <v>9</v>
      </c>
      <c r="B14" s="12"/>
      <c r="C14" s="11"/>
      <c r="D14" s="3"/>
      <c r="E14" s="4"/>
      <c r="F14" s="2"/>
      <c r="G14" s="7"/>
      <c r="H14" s="6"/>
      <c r="I14" s="7"/>
      <c r="J14" s="6"/>
      <c r="K14" s="2"/>
    </row>
    <row r="15" spans="1:11" ht="12.75">
      <c r="A15" s="10"/>
      <c r="B15" s="22" t="s">
        <v>7</v>
      </c>
      <c r="C15" s="11">
        <v>7</v>
      </c>
      <c r="D15" s="3"/>
      <c r="E15" s="4"/>
      <c r="F15" s="5">
        <f>F10+F11+F12</f>
        <v>4041</v>
      </c>
      <c r="G15" s="5"/>
      <c r="H15" s="5">
        <f>H10+H11+H12</f>
        <v>4279</v>
      </c>
      <c r="I15" s="5"/>
      <c r="J15" s="5">
        <f>J10+J11+J12</f>
        <v>4215</v>
      </c>
      <c r="K15" s="25">
        <f>K10+K11+K12</f>
        <v>4178.333333333333</v>
      </c>
    </row>
    <row r="16" spans="1:11" ht="12.75">
      <c r="A16" s="47"/>
      <c r="B16" s="48" t="s">
        <v>18</v>
      </c>
      <c r="C16" s="14"/>
      <c r="D16" s="14"/>
      <c r="E16" s="19"/>
      <c r="F16" s="50" t="s">
        <v>0</v>
      </c>
      <c r="G16" s="51"/>
      <c r="H16" s="51"/>
      <c r="I16" s="51"/>
      <c r="J16" s="51"/>
      <c r="K16" s="51"/>
    </row>
    <row r="17" spans="1:11" ht="12.75">
      <c r="A17" s="47"/>
      <c r="B17" s="48"/>
      <c r="C17" s="14"/>
      <c r="D17" s="14"/>
      <c r="E17" s="19"/>
      <c r="F17" s="53" t="s">
        <v>1</v>
      </c>
      <c r="G17" s="54"/>
      <c r="H17" s="52" t="s">
        <v>2</v>
      </c>
      <c r="I17" s="52"/>
      <c r="J17" s="52"/>
      <c r="K17" s="16" t="s">
        <v>3</v>
      </c>
    </row>
    <row r="18" spans="1:12" ht="20.25">
      <c r="A18" s="16">
        <v>1</v>
      </c>
      <c r="B18" s="12" t="s">
        <v>22</v>
      </c>
      <c r="C18" s="11">
        <v>1</v>
      </c>
      <c r="D18" s="3" t="s">
        <v>19</v>
      </c>
      <c r="E18" s="4">
        <v>3636</v>
      </c>
      <c r="F18" s="44" t="s">
        <v>30</v>
      </c>
      <c r="G18" s="45"/>
      <c r="H18" s="62" t="s">
        <v>31</v>
      </c>
      <c r="I18" s="63"/>
      <c r="J18" s="64"/>
      <c r="K18" s="2">
        <v>3636</v>
      </c>
      <c r="L18" s="33"/>
    </row>
    <row r="19" spans="1:11" ht="20.25">
      <c r="A19" s="16">
        <v>2</v>
      </c>
      <c r="B19" s="12" t="s">
        <v>23</v>
      </c>
      <c r="C19" s="21">
        <v>1</v>
      </c>
      <c r="D19" s="3" t="s">
        <v>20</v>
      </c>
      <c r="E19" s="4">
        <v>315</v>
      </c>
      <c r="F19" s="44" t="s">
        <v>30</v>
      </c>
      <c r="G19" s="45"/>
      <c r="H19" s="62" t="s">
        <v>31</v>
      </c>
      <c r="I19" s="63"/>
      <c r="J19" s="64"/>
      <c r="K19" s="2">
        <v>315</v>
      </c>
    </row>
    <row r="20" spans="1:11" ht="12.75">
      <c r="A20" s="16">
        <v>7</v>
      </c>
      <c r="B20" s="31" t="s">
        <v>7</v>
      </c>
      <c r="C20" s="26"/>
      <c r="D20" s="26"/>
      <c r="E20" s="27"/>
      <c r="F20" s="28"/>
      <c r="G20" s="29"/>
      <c r="H20" s="66"/>
      <c r="I20" s="67"/>
      <c r="J20" s="68"/>
      <c r="K20" s="30" t="s">
        <v>32</v>
      </c>
    </row>
    <row r="21" spans="1:11" ht="12.75">
      <c r="A21" s="16">
        <v>8</v>
      </c>
      <c r="B21" s="1"/>
      <c r="C21" s="3"/>
      <c r="D21" s="3"/>
      <c r="E21" s="4"/>
      <c r="F21" s="18"/>
      <c r="G21" s="20"/>
      <c r="H21" s="69"/>
      <c r="I21" s="70"/>
      <c r="J21" s="71"/>
      <c r="K21" s="2"/>
    </row>
    <row r="22" spans="1:12" ht="12.75">
      <c r="A22" s="8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8"/>
    </row>
    <row r="23" spans="1:12" ht="12.75">
      <c r="A23" s="8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3" ht="12.75">
      <c r="A24" s="8"/>
      <c r="B24" s="8"/>
      <c r="C24" s="65" t="s">
        <v>16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9" ht="12.75">
      <c r="B25" t="s">
        <v>25</v>
      </c>
      <c r="C25" s="8"/>
      <c r="D25" s="8"/>
      <c r="E25" s="8"/>
      <c r="H25" s="34" t="s">
        <v>26</v>
      </c>
      <c r="I25" s="34"/>
    </row>
    <row r="26" spans="1:11" ht="12.75">
      <c r="A26" s="8"/>
      <c r="B26" s="8"/>
      <c r="C26" s="34"/>
      <c r="D26" s="34"/>
      <c r="E26" s="34"/>
      <c r="F26" s="8"/>
      <c r="G26" s="8"/>
      <c r="H26" s="34"/>
      <c r="I26" s="34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34"/>
      <c r="I27" s="34"/>
      <c r="J27" s="8"/>
      <c r="K27" s="8"/>
    </row>
    <row r="28" spans="6:11" ht="12.75">
      <c r="F28" s="8"/>
      <c r="G28" s="8"/>
      <c r="J28" s="8"/>
      <c r="K28" s="8"/>
    </row>
    <row r="29" spans="3:11" ht="12.75">
      <c r="C29" s="8"/>
      <c r="D29" s="8"/>
      <c r="E29" s="8"/>
      <c r="F29" s="8"/>
      <c r="G29" s="8"/>
      <c r="J29" s="8"/>
      <c r="K29" s="8"/>
    </row>
    <row r="33" ht="13.5" customHeight="1"/>
  </sheetData>
  <sheetProtection/>
  <mergeCells count="30">
    <mergeCell ref="C24:M24"/>
    <mergeCell ref="H20:J20"/>
    <mergeCell ref="H21:J21"/>
    <mergeCell ref="A5:B5"/>
    <mergeCell ref="C5:K6"/>
    <mergeCell ref="A6:B6"/>
    <mergeCell ref="I8:J8"/>
    <mergeCell ref="E8:F8"/>
    <mergeCell ref="A7:K7"/>
    <mergeCell ref="H18:J18"/>
    <mergeCell ref="H19:J19"/>
    <mergeCell ref="C26:E26"/>
    <mergeCell ref="A4:B4"/>
    <mergeCell ref="A16:A17"/>
    <mergeCell ref="B16:B17"/>
    <mergeCell ref="B8:B9"/>
    <mergeCell ref="F16:K16"/>
    <mergeCell ref="H17:J17"/>
    <mergeCell ref="F17:G17"/>
    <mergeCell ref="G8:H8"/>
    <mergeCell ref="H27:I27"/>
    <mergeCell ref="H25:I25"/>
    <mergeCell ref="H26:I26"/>
    <mergeCell ref="A1:K1"/>
    <mergeCell ref="A2:K2"/>
    <mergeCell ref="A3:B3"/>
    <mergeCell ref="C3:K3"/>
    <mergeCell ref="C4:K4"/>
    <mergeCell ref="F18:G18"/>
    <mergeCell ref="F19:G1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kmurat</dc:creator>
  <cp:keywords/>
  <dc:description/>
  <cp:lastModifiedBy>bulent.mertoglu</cp:lastModifiedBy>
  <cp:lastPrinted>2013-07-25T11:16:30Z</cp:lastPrinted>
  <dcterms:created xsi:type="dcterms:W3CDTF">2006-02-28T08:10:28Z</dcterms:created>
  <dcterms:modified xsi:type="dcterms:W3CDTF">2017-04-05T13:58:32Z</dcterms:modified>
  <cp:category/>
  <cp:version/>
  <cp:contentType/>
  <cp:contentStatus/>
</cp:coreProperties>
</file>